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39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<sst xmlns="http://schemas.openxmlformats.org/spreadsheetml/2006/main" count="94" uniqueCount="87">
  <si>
    <t>Celkem</t>
  </si>
  <si>
    <t>Příjem:</t>
  </si>
  <si>
    <t xml:space="preserve">Domluvené dotace mezi obcemi </t>
  </si>
  <si>
    <t>Výdej</t>
  </si>
  <si>
    <t>Celkem výdaje</t>
  </si>
  <si>
    <t>Číslo usnesení</t>
  </si>
  <si>
    <t>Podpis starosty obce</t>
  </si>
  <si>
    <t>Schváleno na zasedání obecního zastupitelstva dne 24.2.2005</t>
  </si>
  <si>
    <t>Rozpočtové opatření č.3/2005</t>
  </si>
  <si>
    <t>Oprava-doplnění záznamové položky</t>
  </si>
  <si>
    <t>vyrovnání dotace SO plynofikace Prosečska</t>
  </si>
  <si>
    <t>SOTM-Proseč-na lavičky</t>
  </si>
  <si>
    <t>ZŠ-Litomyšl</t>
  </si>
  <si>
    <t>Gynekol.ambulance DÚ</t>
  </si>
  <si>
    <t>SO-plynofikace Prosečska</t>
  </si>
  <si>
    <t>Provozní příjmy</t>
  </si>
  <si>
    <t>příjem daně placené obcí</t>
  </si>
  <si>
    <t>prodej obecních pozemků</t>
  </si>
  <si>
    <t>prodej dřeva z obec.lesa</t>
  </si>
  <si>
    <t>prodej dřeva z obec.lesa-oprava položky</t>
  </si>
  <si>
    <t>oprava na správ.§ a položku</t>
  </si>
  <si>
    <t>vratka nevyčerp.prostředků ZŠ 2004</t>
  </si>
  <si>
    <t>Provozní výdaje</t>
  </si>
  <si>
    <t>PHM při pozemků</t>
  </si>
  <si>
    <t>geodetické služby</t>
  </si>
  <si>
    <t>materiál na obnovu les.porostu</t>
  </si>
  <si>
    <t>služby při zalesnění</t>
  </si>
  <si>
    <t>nákup radlice</t>
  </si>
  <si>
    <t>PHM při zimní údržbě</t>
  </si>
  <si>
    <t>opravy komunikací</t>
  </si>
  <si>
    <t>DPP-údržba vodovodu</t>
  </si>
  <si>
    <t>platba VHOSu,dluh 2004</t>
  </si>
  <si>
    <t>nákup materiálu na kanalizaci</t>
  </si>
  <si>
    <t>oprava kanalizace</t>
  </si>
  <si>
    <t>nákup nového PC knihovna</t>
  </si>
  <si>
    <t>nákup do tomboly</t>
  </si>
  <si>
    <t>platba za zboží k prodeji</t>
  </si>
  <si>
    <t>materiál MR</t>
  </si>
  <si>
    <t>vodné hřiště</t>
  </si>
  <si>
    <t>opr.na hřišti</t>
  </si>
  <si>
    <t>HC Budislav-za akci pro děti</t>
  </si>
  <si>
    <t>DPP-opr.bytu č.p.208</t>
  </si>
  <si>
    <t>opr.bytu</t>
  </si>
  <si>
    <t>příprava k výstavbě bytu hasič.zbrojnice</t>
  </si>
  <si>
    <t>popl.účet</t>
  </si>
  <si>
    <t>změna č.1-ÚPO</t>
  </si>
  <si>
    <t>mater.na opravu kontejnerů</t>
  </si>
  <si>
    <t>nákup prac.oděvů</t>
  </si>
  <si>
    <t>PHM na udržení pořádku v obci</t>
  </si>
  <si>
    <t>nákup tiskárny</t>
  </si>
  <si>
    <t>Celkem příjem</t>
  </si>
  <si>
    <t>gyn.amb.oprava</t>
  </si>
  <si>
    <t>Dotace z ÚP na VPP</t>
  </si>
  <si>
    <t>Rejman dar na opravu komunikací</t>
  </si>
  <si>
    <t>nájemné kulturní dům</t>
  </si>
  <si>
    <t>náhrada za rozbité světlo</t>
  </si>
  <si>
    <t>příspěvek na radiopřijímač</t>
  </si>
  <si>
    <t>účtováno na 4229/024</t>
  </si>
  <si>
    <t>za likvidaci odpadu</t>
  </si>
  <si>
    <t>prodej pytlů na KO vč.služby</t>
  </si>
  <si>
    <t>prodej VANISH</t>
  </si>
  <si>
    <t>předpl.nájemné Č.Pošta</t>
  </si>
  <si>
    <t>dary obci</t>
  </si>
  <si>
    <t>vrácený přepl. 2004</t>
  </si>
  <si>
    <t>DPP-opr.komunikace</t>
  </si>
  <si>
    <t>materiál na držáky pytlů na kultur.akce</t>
  </si>
  <si>
    <t>ponížení úroků půjčka kultur.dům</t>
  </si>
  <si>
    <t>opravy kultuním domě</t>
  </si>
  <si>
    <t>DPP-vypracování zpravodaje</t>
  </si>
  <si>
    <t>rozeslání zpravodaje</t>
  </si>
  <si>
    <t>snížené náklady na tisk zpravodaje</t>
  </si>
  <si>
    <t>označníky hroby</t>
  </si>
  <si>
    <t>služby na hřbitově</t>
  </si>
  <si>
    <t>navýšení-úroky,zamít.dotace</t>
  </si>
  <si>
    <t>snížení o nepovin.návrat Granitě</t>
  </si>
  <si>
    <t>nákup pytlů KO+ sl.</t>
  </si>
  <si>
    <t>pytle KO zelené</t>
  </si>
  <si>
    <t>nákup VANISH</t>
  </si>
  <si>
    <t>materiál na údržbu zeleně a veř.prostran.</t>
  </si>
  <si>
    <t>opravy sekaček</t>
  </si>
  <si>
    <t>DPP-údržba techniky</t>
  </si>
  <si>
    <t>navýšení telekomunik.poplatků</t>
  </si>
  <si>
    <t>služby pro OÚ</t>
  </si>
  <si>
    <t>nákupy kolků</t>
  </si>
  <si>
    <t>platba daně a poplatků</t>
  </si>
  <si>
    <t>13101</t>
  </si>
  <si>
    <t>výdaje na VPP z dotace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</si>
</sst>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workbookViewId="0" topLeftCell="A1">
      <selection activeCell="F101" sqref="F101"/>
    </sheetView>
  </sheetViews>
  <sheetFormatPr defaultColWidth="9.140625" defaultRowHeight="12.75"/>
  <cols>
    <col min="1" max="1" width="6.8515625" style="0" customWidth="1"/>
    <col min="2" max="2" width="7.00390625" style="0" customWidth="1"/>
    <col min="3" max="3" width="7.140625" style="0" customWidth="1"/>
    <col min="4" max="4" width="5.8515625" style="0" customWidth="1"/>
    <col min="5" max="5" width="6.7109375" style="0" customWidth="1"/>
    <col min="7" max="7" width="20.421875" style="0" customWidth="1"/>
  </cols>
  <sheetData>
    <row r="1" ht="12.75">
      <c r="A1" t="s">
        <v>8</v>
      </c>
    </row>
    <row r="2" ht="12.75">
      <c r="A2" t="s">
        <v>2</v>
      </c>
    </row>
    <row r="3" ht="12.75">
      <c r="A3" t="s">
        <v>1</v>
      </c>
    </row>
    <row r="4" spans="1:7" ht="12.75">
      <c r="A4">
        <v>23110</v>
      </c>
      <c r="B4">
        <v>90578</v>
      </c>
      <c r="D4">
        <v>4229</v>
      </c>
      <c r="F4" s="2">
        <v>-100.3</v>
      </c>
      <c r="G4" t="s">
        <v>9</v>
      </c>
    </row>
    <row r="5" spans="1:7" ht="12.75">
      <c r="A5">
        <v>23110</v>
      </c>
      <c r="D5">
        <v>4229</v>
      </c>
      <c r="E5">
        <v>24</v>
      </c>
      <c r="F5" s="2">
        <v>100.3</v>
      </c>
      <c r="G5" t="s">
        <v>9</v>
      </c>
    </row>
    <row r="6" spans="1:7" ht="12.75">
      <c r="A6">
        <v>23110</v>
      </c>
      <c r="D6">
        <v>4229</v>
      </c>
      <c r="E6">
        <v>24</v>
      </c>
      <c r="F6" s="2">
        <v>467.4</v>
      </c>
      <c r="G6" t="s">
        <v>10</v>
      </c>
    </row>
    <row r="7" spans="1:7" ht="12.75">
      <c r="A7">
        <v>23110</v>
      </c>
      <c r="B7">
        <v>13101</v>
      </c>
      <c r="D7">
        <v>4116</v>
      </c>
      <c r="F7" s="2">
        <v>67</v>
      </c>
      <c r="G7" t="s">
        <v>52</v>
      </c>
    </row>
    <row r="8" spans="1:6" ht="12.75">
      <c r="A8" s="1" t="s">
        <v>0</v>
      </c>
      <c r="F8" s="3">
        <f>SUM(F4:F7)</f>
        <v>534.4</v>
      </c>
    </row>
    <row r="9" spans="1:6" ht="12.75">
      <c r="A9" t="s">
        <v>3</v>
      </c>
      <c r="F9" s="2"/>
    </row>
    <row r="10" spans="1:11" ht="12.75">
      <c r="A10">
        <v>23110</v>
      </c>
      <c r="C10">
        <v>2140</v>
      </c>
      <c r="D10">
        <v>5329</v>
      </c>
      <c r="E10">
        <v>26</v>
      </c>
      <c r="F10" s="2">
        <v>13.9</v>
      </c>
      <c r="G10" t="s">
        <v>11</v>
      </c>
      <c r="K10" s="4"/>
    </row>
    <row r="11" spans="3:7" ht="12.75">
      <c r="C11">
        <v>3113</v>
      </c>
      <c r="D11">
        <v>5321</v>
      </c>
      <c r="F11" s="2">
        <v>3.9</v>
      </c>
      <c r="G11" t="s">
        <v>12</v>
      </c>
    </row>
    <row r="12" spans="3:7" ht="12.75">
      <c r="C12">
        <v>3519</v>
      </c>
      <c r="D12">
        <v>5321</v>
      </c>
      <c r="F12" s="2">
        <v>1</v>
      </c>
      <c r="G12" t="s">
        <v>13</v>
      </c>
    </row>
    <row r="13" spans="3:7" ht="12.75">
      <c r="C13">
        <v>3511</v>
      </c>
      <c r="D13">
        <v>5321</v>
      </c>
      <c r="F13" s="2">
        <v>-1</v>
      </c>
      <c r="G13" t="s">
        <v>51</v>
      </c>
    </row>
    <row r="14" spans="3:6" ht="12.75">
      <c r="C14">
        <v>3543</v>
      </c>
      <c r="D14">
        <v>5222</v>
      </c>
      <c r="F14" s="2">
        <v>1</v>
      </c>
    </row>
    <row r="15" spans="3:7" ht="12.75">
      <c r="C15">
        <v>3633</v>
      </c>
      <c r="D15">
        <v>5329</v>
      </c>
      <c r="E15">
        <v>26</v>
      </c>
      <c r="F15" s="2">
        <v>0.4</v>
      </c>
      <c r="G15" t="s">
        <v>14</v>
      </c>
    </row>
    <row r="16" spans="3:6" ht="12.75">
      <c r="C16">
        <v>6171</v>
      </c>
      <c r="D16">
        <v>5229</v>
      </c>
      <c r="F16" s="2">
        <v>3</v>
      </c>
    </row>
    <row r="17" spans="3:6" ht="12.75">
      <c r="C17">
        <v>6171</v>
      </c>
      <c r="D17">
        <v>5329</v>
      </c>
      <c r="F17" s="2">
        <v>0.2</v>
      </c>
    </row>
    <row r="18" spans="1:6" ht="12.75">
      <c r="A18" s="1" t="s">
        <v>0</v>
      </c>
      <c r="F18" s="3">
        <f>SUM(F10:F17)</f>
        <v>22.4</v>
      </c>
    </row>
    <row r="20" ht="12.75">
      <c r="F20" s="2"/>
    </row>
    <row r="21" spans="1:6" ht="12.75">
      <c r="A21" t="s">
        <v>15</v>
      </c>
      <c r="F21" s="2"/>
    </row>
    <row r="22" spans="1:7" ht="12.75">
      <c r="A22">
        <v>23120</v>
      </c>
      <c r="D22">
        <v>1122</v>
      </c>
      <c r="F22" s="2">
        <v>38.9</v>
      </c>
      <c r="G22" t="s">
        <v>16</v>
      </c>
    </row>
    <row r="23" spans="1:6" ht="12.75">
      <c r="A23">
        <v>23120</v>
      </c>
      <c r="C23">
        <v>1012</v>
      </c>
      <c r="D23">
        <v>2111</v>
      </c>
      <c r="F23" s="2">
        <v>1</v>
      </c>
    </row>
    <row r="24" spans="1:7" ht="12.75">
      <c r="A24">
        <v>23120</v>
      </c>
      <c r="C24">
        <v>1012</v>
      </c>
      <c r="D24">
        <v>3111</v>
      </c>
      <c r="F24" s="5">
        <v>29</v>
      </c>
      <c r="G24" t="s">
        <v>17</v>
      </c>
    </row>
    <row r="25" spans="1:7" ht="12.75">
      <c r="A25">
        <v>23120</v>
      </c>
      <c r="C25">
        <v>1012</v>
      </c>
      <c r="D25">
        <v>3111</v>
      </c>
      <c r="F25" s="2">
        <v>29</v>
      </c>
      <c r="G25" t="s">
        <v>17</v>
      </c>
    </row>
    <row r="26" spans="1:7" ht="12.75">
      <c r="A26">
        <v>23120</v>
      </c>
      <c r="C26">
        <v>1031</v>
      </c>
      <c r="D26">
        <v>2111</v>
      </c>
      <c r="F26" s="2">
        <v>152.8</v>
      </c>
      <c r="G26" t="s">
        <v>18</v>
      </c>
    </row>
    <row r="27" spans="1:7" ht="12.75">
      <c r="A27">
        <v>23120</v>
      </c>
      <c r="C27">
        <v>1031</v>
      </c>
      <c r="D27">
        <v>2329</v>
      </c>
      <c r="F27" s="2">
        <v>-139</v>
      </c>
      <c r="G27" t="s">
        <v>19</v>
      </c>
    </row>
    <row r="28" spans="1:7" ht="12.75">
      <c r="A28">
        <v>23120</v>
      </c>
      <c r="C28">
        <v>2140</v>
      </c>
      <c r="D28">
        <v>2111</v>
      </c>
      <c r="F28" s="5">
        <v>-34</v>
      </c>
      <c r="G28" t="s">
        <v>20</v>
      </c>
    </row>
    <row r="29" spans="1:7" ht="12.75">
      <c r="A29">
        <v>23120</v>
      </c>
      <c r="C29">
        <v>2212</v>
      </c>
      <c r="D29">
        <v>2321</v>
      </c>
      <c r="F29" s="2">
        <v>50</v>
      </c>
      <c r="G29" t="s">
        <v>53</v>
      </c>
    </row>
    <row r="30" spans="1:7" ht="12.75">
      <c r="A30">
        <v>23120</v>
      </c>
      <c r="B30" s="1"/>
      <c r="C30">
        <v>3113</v>
      </c>
      <c r="D30">
        <v>2324</v>
      </c>
      <c r="F30" s="2">
        <v>16.2</v>
      </c>
      <c r="G30" t="s">
        <v>21</v>
      </c>
    </row>
    <row r="31" spans="1:6" ht="12.75">
      <c r="A31">
        <v>23120</v>
      </c>
      <c r="B31" s="1"/>
      <c r="C31">
        <v>3319</v>
      </c>
      <c r="D31">
        <v>2111</v>
      </c>
      <c r="F31" s="2">
        <v>0.1</v>
      </c>
    </row>
    <row r="32" spans="1:7" ht="12.75">
      <c r="A32">
        <v>23120</v>
      </c>
      <c r="B32" s="1"/>
      <c r="C32">
        <v>3319</v>
      </c>
      <c r="D32">
        <v>2132</v>
      </c>
      <c r="F32" s="2">
        <v>34</v>
      </c>
      <c r="G32" t="s">
        <v>54</v>
      </c>
    </row>
    <row r="33" spans="1:7" ht="12.75">
      <c r="A33">
        <v>23120</v>
      </c>
      <c r="B33" s="1"/>
      <c r="C33">
        <v>3319</v>
      </c>
      <c r="D33">
        <v>2324</v>
      </c>
      <c r="F33" s="2">
        <v>0.3</v>
      </c>
      <c r="G33" t="s">
        <v>55</v>
      </c>
    </row>
    <row r="34" spans="1:7" ht="12.75">
      <c r="A34">
        <v>23120</v>
      </c>
      <c r="B34" s="1"/>
      <c r="C34">
        <v>3349</v>
      </c>
      <c r="D34">
        <v>2329</v>
      </c>
      <c r="F34" s="2">
        <v>1</v>
      </c>
      <c r="G34" t="s">
        <v>56</v>
      </c>
    </row>
    <row r="35" spans="1:7" ht="12.75">
      <c r="A35">
        <v>23120</v>
      </c>
      <c r="B35" s="1"/>
      <c r="C35">
        <v>3633</v>
      </c>
      <c r="D35">
        <v>2324</v>
      </c>
      <c r="F35" s="2">
        <v>-400</v>
      </c>
      <c r="G35" t="s">
        <v>57</v>
      </c>
    </row>
    <row r="36" spans="1:7" ht="12.75">
      <c r="A36">
        <v>23120</v>
      </c>
      <c r="B36" s="1"/>
      <c r="C36">
        <v>3722</v>
      </c>
      <c r="D36">
        <v>2111</v>
      </c>
      <c r="F36" s="2">
        <v>0.2</v>
      </c>
      <c r="G36" t="s">
        <v>58</v>
      </c>
    </row>
    <row r="37" spans="1:7" ht="12.75">
      <c r="A37">
        <v>23120</v>
      </c>
      <c r="B37" s="1"/>
      <c r="C37">
        <v>3722</v>
      </c>
      <c r="D37">
        <v>2112</v>
      </c>
      <c r="F37" s="2">
        <v>0.2</v>
      </c>
      <c r="G37" t="s">
        <v>59</v>
      </c>
    </row>
    <row r="38" spans="1:7" ht="12.75">
      <c r="A38">
        <v>23120</v>
      </c>
      <c r="B38" s="1"/>
      <c r="C38">
        <v>3745</v>
      </c>
      <c r="D38">
        <v>2112</v>
      </c>
      <c r="F38" s="2">
        <v>0.3</v>
      </c>
      <c r="G38" t="s">
        <v>60</v>
      </c>
    </row>
    <row r="39" spans="1:7" ht="12.75">
      <c r="A39">
        <v>23120</v>
      </c>
      <c r="B39" s="1"/>
      <c r="C39">
        <v>6171</v>
      </c>
      <c r="D39">
        <v>2132</v>
      </c>
      <c r="F39" s="2">
        <v>168</v>
      </c>
      <c r="G39" t="s">
        <v>61</v>
      </c>
    </row>
    <row r="40" spans="1:7" ht="12.75">
      <c r="A40">
        <v>23120</v>
      </c>
      <c r="B40" s="1"/>
      <c r="C40">
        <v>6171</v>
      </c>
      <c r="D40">
        <v>2321</v>
      </c>
      <c r="F40" s="2">
        <v>18</v>
      </c>
      <c r="G40" t="s">
        <v>62</v>
      </c>
    </row>
    <row r="41" spans="1:7" ht="12.75">
      <c r="A41">
        <v>23120</v>
      </c>
      <c r="B41" s="1"/>
      <c r="C41">
        <v>6171</v>
      </c>
      <c r="D41">
        <v>2324</v>
      </c>
      <c r="F41" s="2">
        <v>0.4</v>
      </c>
      <c r="G41" t="s">
        <v>63</v>
      </c>
    </row>
    <row r="42" spans="2:6" ht="12.75">
      <c r="B42" s="1"/>
      <c r="F42" s="3">
        <f>SUM(F22:F41)</f>
        <v>-33.6</v>
      </c>
    </row>
    <row r="43" spans="2:6" ht="12.75">
      <c r="B43" s="1"/>
      <c r="F43" s="2"/>
    </row>
    <row r="44" spans="1:6" ht="12.75">
      <c r="A44" t="s">
        <v>22</v>
      </c>
      <c r="B44" s="1"/>
      <c r="F44" s="2"/>
    </row>
    <row r="45" spans="1:7" ht="12.75">
      <c r="A45">
        <v>23130</v>
      </c>
      <c r="B45" s="1"/>
      <c r="C45">
        <v>1012</v>
      </c>
      <c r="D45">
        <v>5156</v>
      </c>
      <c r="F45" s="2">
        <v>1</v>
      </c>
      <c r="G45" t="s">
        <v>23</v>
      </c>
    </row>
    <row r="46" spans="2:7" ht="12.75">
      <c r="B46" s="1"/>
      <c r="C46">
        <v>1012</v>
      </c>
      <c r="D46">
        <v>5169</v>
      </c>
      <c r="F46" s="2">
        <v>12.4</v>
      </c>
      <c r="G46" t="s">
        <v>24</v>
      </c>
    </row>
    <row r="47" spans="2:7" ht="12.75">
      <c r="B47" s="1"/>
      <c r="C47">
        <v>1031</v>
      </c>
      <c r="D47">
        <v>5139</v>
      </c>
      <c r="F47" s="2">
        <v>21.6</v>
      </c>
      <c r="G47" t="s">
        <v>25</v>
      </c>
    </row>
    <row r="48" spans="2:7" ht="12.75">
      <c r="B48" s="1"/>
      <c r="C48">
        <v>1031</v>
      </c>
      <c r="D48">
        <v>5169</v>
      </c>
      <c r="F48" s="2">
        <v>2</v>
      </c>
      <c r="G48" t="s">
        <v>26</v>
      </c>
    </row>
    <row r="49" spans="2:7" ht="12.75">
      <c r="B49" s="1"/>
      <c r="C49">
        <v>2212</v>
      </c>
      <c r="D49">
        <v>5021</v>
      </c>
      <c r="F49" s="2">
        <v>0.6</v>
      </c>
      <c r="G49" t="s">
        <v>64</v>
      </c>
    </row>
    <row r="50" spans="2:7" ht="12.75">
      <c r="B50" s="1"/>
      <c r="C50">
        <v>2212</v>
      </c>
      <c r="D50">
        <v>5137</v>
      </c>
      <c r="F50" s="2">
        <v>8.9</v>
      </c>
      <c r="G50" t="s">
        <v>27</v>
      </c>
    </row>
    <row r="51" spans="2:7" ht="12.75">
      <c r="B51" s="1"/>
      <c r="C51">
        <v>2212</v>
      </c>
      <c r="D51">
        <v>5156</v>
      </c>
      <c r="F51" s="2">
        <v>5</v>
      </c>
      <c r="G51" t="s">
        <v>28</v>
      </c>
    </row>
    <row r="52" spans="2:7" ht="12.75">
      <c r="B52" s="1"/>
      <c r="C52">
        <v>2212</v>
      </c>
      <c r="D52">
        <v>5171</v>
      </c>
      <c r="F52" s="2">
        <v>130</v>
      </c>
      <c r="G52" t="s">
        <v>29</v>
      </c>
    </row>
    <row r="53" spans="2:7" ht="12.75">
      <c r="B53" s="1"/>
      <c r="C53">
        <v>2310</v>
      </c>
      <c r="D53">
        <v>5021</v>
      </c>
      <c r="F53" s="2">
        <v>2.5</v>
      </c>
      <c r="G53" t="s">
        <v>30</v>
      </c>
    </row>
    <row r="54" spans="3:7" ht="12.75">
      <c r="C54">
        <v>2310</v>
      </c>
      <c r="D54">
        <v>5169</v>
      </c>
      <c r="F54" s="5">
        <v>10.5</v>
      </c>
      <c r="G54" t="s">
        <v>31</v>
      </c>
    </row>
    <row r="55" spans="3:7" ht="12.75">
      <c r="C55">
        <v>2321</v>
      </c>
      <c r="D55">
        <v>5139</v>
      </c>
      <c r="F55" s="5">
        <v>22.6</v>
      </c>
      <c r="G55" t="s">
        <v>32</v>
      </c>
    </row>
    <row r="56" spans="2:7" ht="12.75">
      <c r="B56" s="4"/>
      <c r="C56">
        <v>2321</v>
      </c>
      <c r="D56">
        <v>5171</v>
      </c>
      <c r="F56" s="5">
        <v>3</v>
      </c>
      <c r="G56" t="s">
        <v>33</v>
      </c>
    </row>
    <row r="57" spans="2:7" ht="12.75">
      <c r="B57" s="4"/>
      <c r="C57">
        <v>3312</v>
      </c>
      <c r="D57">
        <v>5139</v>
      </c>
      <c r="F57" s="5">
        <v>0.4</v>
      </c>
      <c r="G57" t="s">
        <v>65</v>
      </c>
    </row>
    <row r="58" spans="2:7" ht="12.75">
      <c r="B58" s="4"/>
      <c r="C58">
        <v>3314</v>
      </c>
      <c r="D58">
        <v>5137</v>
      </c>
      <c r="F58" s="5">
        <v>20</v>
      </c>
      <c r="G58" t="s">
        <v>34</v>
      </c>
    </row>
    <row r="59" spans="2:7" ht="12.75">
      <c r="B59" s="4"/>
      <c r="C59">
        <v>3319</v>
      </c>
      <c r="D59">
        <v>5141</v>
      </c>
      <c r="F59" s="5">
        <v>-5.6</v>
      </c>
      <c r="G59" t="s">
        <v>66</v>
      </c>
    </row>
    <row r="60" spans="2:7" ht="12.75">
      <c r="B60" s="4"/>
      <c r="C60">
        <v>3319</v>
      </c>
      <c r="D60">
        <v>5171</v>
      </c>
      <c r="F60" s="5">
        <v>1</v>
      </c>
      <c r="G60" t="s">
        <v>67</v>
      </c>
    </row>
    <row r="61" spans="2:7" ht="12.75">
      <c r="B61" s="4"/>
      <c r="C61">
        <v>3319</v>
      </c>
      <c r="D61">
        <v>5194</v>
      </c>
      <c r="F61" s="5">
        <v>0.7</v>
      </c>
      <c r="G61" t="s">
        <v>35</v>
      </c>
    </row>
    <row r="62" spans="2:7" ht="12.75">
      <c r="B62" s="4"/>
      <c r="C62">
        <v>3349</v>
      </c>
      <c r="D62">
        <v>5021</v>
      </c>
      <c r="F62" s="5">
        <v>3</v>
      </c>
      <c r="G62" t="s">
        <v>68</v>
      </c>
    </row>
    <row r="63" spans="2:7" ht="12.75">
      <c r="B63" s="4"/>
      <c r="C63">
        <v>3349</v>
      </c>
      <c r="D63">
        <v>5138</v>
      </c>
      <c r="F63" s="5">
        <v>2.6</v>
      </c>
      <c r="G63" t="s">
        <v>36</v>
      </c>
    </row>
    <row r="64" spans="2:7" ht="12.75">
      <c r="B64" s="4"/>
      <c r="C64">
        <v>3349</v>
      </c>
      <c r="D64">
        <v>5139</v>
      </c>
      <c r="F64" s="5">
        <v>0.1</v>
      </c>
      <c r="G64" t="s">
        <v>37</v>
      </c>
    </row>
    <row r="65" spans="2:7" ht="12.75">
      <c r="B65" s="4"/>
      <c r="C65">
        <v>3349</v>
      </c>
      <c r="D65">
        <v>5161</v>
      </c>
      <c r="F65" s="5">
        <v>0.1</v>
      </c>
      <c r="G65" t="s">
        <v>69</v>
      </c>
    </row>
    <row r="66" spans="2:7" ht="12.75">
      <c r="B66" s="4"/>
      <c r="C66">
        <v>3349</v>
      </c>
      <c r="D66">
        <v>5169</v>
      </c>
      <c r="F66" s="5">
        <v>10</v>
      </c>
      <c r="G66" t="s">
        <v>70</v>
      </c>
    </row>
    <row r="67" spans="2:7" ht="12.75">
      <c r="B67" s="4"/>
      <c r="C67">
        <v>3412</v>
      </c>
      <c r="D67">
        <v>5151</v>
      </c>
      <c r="F67" s="5">
        <v>1.8</v>
      </c>
      <c r="G67" t="s">
        <v>38</v>
      </c>
    </row>
    <row r="68" spans="2:7" ht="12.75">
      <c r="B68" s="4"/>
      <c r="C68">
        <v>3412</v>
      </c>
      <c r="D68">
        <v>5171</v>
      </c>
      <c r="F68" s="5">
        <v>0.2</v>
      </c>
      <c r="G68" t="s">
        <v>39</v>
      </c>
    </row>
    <row r="69" spans="2:7" ht="12.75">
      <c r="B69" s="4"/>
      <c r="C69">
        <v>3429</v>
      </c>
      <c r="D69">
        <v>5169</v>
      </c>
      <c r="F69" s="5">
        <v>8</v>
      </c>
      <c r="G69" t="s">
        <v>40</v>
      </c>
    </row>
    <row r="70" spans="2:7" ht="12.75">
      <c r="B70" s="4"/>
      <c r="C70">
        <v>3612</v>
      </c>
      <c r="D70">
        <v>5021</v>
      </c>
      <c r="F70" s="5">
        <v>7</v>
      </c>
      <c r="G70" t="s">
        <v>41</v>
      </c>
    </row>
    <row r="71" spans="2:7" ht="12.75">
      <c r="B71" s="4"/>
      <c r="C71">
        <v>3612</v>
      </c>
      <c r="D71">
        <v>5171</v>
      </c>
      <c r="F71" s="5">
        <v>3</v>
      </c>
      <c r="G71" t="s">
        <v>42</v>
      </c>
    </row>
    <row r="72" spans="2:7" ht="12.75">
      <c r="B72" s="4"/>
      <c r="C72">
        <v>3612</v>
      </c>
      <c r="D72">
        <v>6121</v>
      </c>
      <c r="F72" s="5">
        <v>12.2</v>
      </c>
      <c r="G72" t="s">
        <v>43</v>
      </c>
    </row>
    <row r="73" spans="2:7" ht="12.75">
      <c r="B73" s="4"/>
      <c r="C73">
        <v>3632</v>
      </c>
      <c r="D73">
        <v>5139</v>
      </c>
      <c r="F73" s="5">
        <v>5</v>
      </c>
      <c r="G73" t="s">
        <v>71</v>
      </c>
    </row>
    <row r="74" spans="2:7" ht="12.75">
      <c r="B74" s="4"/>
      <c r="C74">
        <v>3632</v>
      </c>
      <c r="D74">
        <v>5169</v>
      </c>
      <c r="F74" s="5">
        <v>2.3</v>
      </c>
      <c r="G74" t="s">
        <v>72</v>
      </c>
    </row>
    <row r="75" spans="2:7" ht="12.75">
      <c r="B75" s="4"/>
      <c r="C75">
        <v>3633</v>
      </c>
      <c r="D75">
        <v>5141</v>
      </c>
      <c r="F75" s="5">
        <v>30</v>
      </c>
      <c r="G75" t="s">
        <v>73</v>
      </c>
    </row>
    <row r="76" spans="2:7" ht="12.75">
      <c r="B76" s="4"/>
      <c r="C76">
        <v>3633</v>
      </c>
      <c r="D76">
        <v>5163</v>
      </c>
      <c r="F76" s="5">
        <v>1</v>
      </c>
      <c r="G76" t="s">
        <v>44</v>
      </c>
    </row>
    <row r="77" spans="3:6" ht="12.75">
      <c r="C77">
        <v>3633</v>
      </c>
      <c r="D77">
        <v>5361</v>
      </c>
      <c r="F77" s="5">
        <v>0.5</v>
      </c>
    </row>
    <row r="78" spans="3:7" ht="12.75">
      <c r="C78">
        <v>3633</v>
      </c>
      <c r="D78">
        <v>5909</v>
      </c>
      <c r="F78" s="5">
        <v>-160</v>
      </c>
      <c r="G78" t="s">
        <v>74</v>
      </c>
    </row>
    <row r="79" spans="2:7" ht="12.75">
      <c r="B79" s="4"/>
      <c r="C79">
        <v>3635</v>
      </c>
      <c r="D79" s="6">
        <v>5169</v>
      </c>
      <c r="F79" s="5">
        <v>32.2</v>
      </c>
      <c r="G79" t="s">
        <v>45</v>
      </c>
    </row>
    <row r="80" spans="2:7" ht="12.75">
      <c r="B80" s="4"/>
      <c r="C80">
        <v>3722</v>
      </c>
      <c r="D80" s="6">
        <v>5138</v>
      </c>
      <c r="F80" s="5">
        <v>1.1</v>
      </c>
      <c r="G80" t="s">
        <v>75</v>
      </c>
    </row>
    <row r="81" spans="2:7" ht="12.75">
      <c r="B81" s="4"/>
      <c r="C81">
        <v>3722</v>
      </c>
      <c r="D81" s="6">
        <v>5139</v>
      </c>
      <c r="F81" s="5">
        <v>0.5</v>
      </c>
      <c r="G81" t="s">
        <v>76</v>
      </c>
    </row>
    <row r="82" spans="2:7" ht="12.75">
      <c r="B82" s="4"/>
      <c r="C82">
        <v>3722</v>
      </c>
      <c r="D82" s="6">
        <v>5171</v>
      </c>
      <c r="F82" s="5">
        <v>3.4</v>
      </c>
      <c r="G82" t="s">
        <v>46</v>
      </c>
    </row>
    <row r="83" spans="2:7" ht="12.75">
      <c r="B83" s="4"/>
      <c r="C83">
        <v>3745</v>
      </c>
      <c r="D83" s="6">
        <v>5134</v>
      </c>
      <c r="F83" s="5">
        <v>1.7</v>
      </c>
      <c r="G83" t="s">
        <v>47</v>
      </c>
    </row>
    <row r="84" spans="2:7" ht="12.75">
      <c r="B84" s="4"/>
      <c r="C84">
        <v>3745</v>
      </c>
      <c r="D84" s="6">
        <v>5138</v>
      </c>
      <c r="F84" s="5">
        <v>1.7</v>
      </c>
      <c r="G84" t="s">
        <v>77</v>
      </c>
    </row>
    <row r="85" spans="2:7" ht="12.75">
      <c r="B85" s="4"/>
      <c r="C85">
        <v>3745</v>
      </c>
      <c r="D85" s="6">
        <v>5139</v>
      </c>
      <c r="F85" s="5">
        <v>10</v>
      </c>
      <c r="G85" t="s">
        <v>78</v>
      </c>
    </row>
    <row r="86" spans="2:7" ht="12.75">
      <c r="B86" s="4"/>
      <c r="C86">
        <v>3745</v>
      </c>
      <c r="D86" s="6">
        <v>5156</v>
      </c>
      <c r="F86" s="5">
        <v>5</v>
      </c>
      <c r="G86" t="s">
        <v>48</v>
      </c>
    </row>
    <row r="87" spans="2:6" ht="12.75">
      <c r="B87" s="4"/>
      <c r="C87">
        <v>3745</v>
      </c>
      <c r="D87" s="6">
        <v>5168</v>
      </c>
      <c r="F87" s="5">
        <v>4.1</v>
      </c>
    </row>
    <row r="88" spans="2:7" ht="12.75">
      <c r="B88" s="4"/>
      <c r="C88">
        <v>3745</v>
      </c>
      <c r="D88" s="6">
        <v>5171</v>
      </c>
      <c r="F88" s="5">
        <v>1</v>
      </c>
      <c r="G88" t="s">
        <v>79</v>
      </c>
    </row>
    <row r="89" spans="2:7" ht="12.75">
      <c r="B89" s="4"/>
      <c r="C89">
        <v>5512</v>
      </c>
      <c r="D89" s="6">
        <v>5021</v>
      </c>
      <c r="F89" s="5">
        <v>5.5</v>
      </c>
      <c r="G89" t="s">
        <v>80</v>
      </c>
    </row>
    <row r="90" spans="2:7" ht="12.75">
      <c r="B90" s="4"/>
      <c r="C90">
        <v>6112</v>
      </c>
      <c r="D90" s="6">
        <v>5162</v>
      </c>
      <c r="F90" s="5">
        <v>10</v>
      </c>
      <c r="G90" t="s">
        <v>81</v>
      </c>
    </row>
    <row r="91" spans="2:7" ht="12.75">
      <c r="B91" s="4"/>
      <c r="C91">
        <v>6171</v>
      </c>
      <c r="D91" s="6">
        <v>5137</v>
      </c>
      <c r="F91" s="5">
        <v>10</v>
      </c>
      <c r="G91" t="s">
        <v>49</v>
      </c>
    </row>
    <row r="92" spans="2:7" ht="12.75">
      <c r="B92" s="4"/>
      <c r="C92">
        <v>6171</v>
      </c>
      <c r="D92" s="6">
        <v>5169</v>
      </c>
      <c r="F92" s="5">
        <v>3</v>
      </c>
      <c r="G92" t="s">
        <v>82</v>
      </c>
    </row>
    <row r="93" spans="2:7" ht="12.75">
      <c r="B93" s="4"/>
      <c r="C93">
        <v>6171</v>
      </c>
      <c r="D93" s="6">
        <v>5361</v>
      </c>
      <c r="F93" s="5">
        <v>2</v>
      </c>
      <c r="G93" t="s">
        <v>83</v>
      </c>
    </row>
    <row r="94" spans="2:7" ht="12.75">
      <c r="B94" s="4"/>
      <c r="C94">
        <v>6171</v>
      </c>
      <c r="D94" s="6">
        <v>5362</v>
      </c>
      <c r="F94" s="5">
        <v>39.9</v>
      </c>
      <c r="G94" t="s">
        <v>84</v>
      </c>
    </row>
    <row r="95" spans="2:7" ht="12.75">
      <c r="B95" s="7" t="s">
        <v>85</v>
      </c>
      <c r="C95">
        <v>3745</v>
      </c>
      <c r="D95" s="6">
        <v>5011</v>
      </c>
      <c r="F95" s="5">
        <v>49.6</v>
      </c>
      <c r="G95" t="s">
        <v>86</v>
      </c>
    </row>
    <row r="96" spans="2:7" ht="12.75">
      <c r="B96" s="7" t="s">
        <v>85</v>
      </c>
      <c r="C96">
        <v>3745</v>
      </c>
      <c r="D96" s="6">
        <v>5031</v>
      </c>
      <c r="F96" s="5">
        <v>12.9</v>
      </c>
      <c r="G96" t="s">
        <v>86</v>
      </c>
    </row>
    <row r="97" spans="2:7" ht="12.75">
      <c r="B97" s="8">
        <v>13010</v>
      </c>
      <c r="C97">
        <v>3745</v>
      </c>
      <c r="D97" s="6">
        <v>5032</v>
      </c>
      <c r="F97" s="2">
        <v>4.5</v>
      </c>
      <c r="G97" t="s">
        <v>86</v>
      </c>
    </row>
    <row r="98" spans="1:6" ht="12.75">
      <c r="A98" s="1" t="s">
        <v>0</v>
      </c>
      <c r="D98" s="6"/>
      <c r="F98" s="3">
        <f>SUM(F45:F97)</f>
        <v>361.49999999999994</v>
      </c>
    </row>
    <row r="99" spans="4:6" ht="12.75">
      <c r="D99" s="6"/>
      <c r="F99" s="2"/>
    </row>
    <row r="100" spans="1:6" ht="12.75">
      <c r="A100" t="s">
        <v>50</v>
      </c>
      <c r="D100" s="6"/>
      <c r="F100" s="3">
        <f>SUM(F8,F42)</f>
        <v>500.79999999999995</v>
      </c>
    </row>
    <row r="101" spans="1:6" ht="12.75">
      <c r="A101" t="s">
        <v>4</v>
      </c>
      <c r="D101" s="6"/>
      <c r="F101" s="3">
        <f>SUM(F18,F98)</f>
        <v>383.8999999999999</v>
      </c>
    </row>
    <row r="102" spans="4:6" ht="12.75">
      <c r="D102" s="6"/>
      <c r="F102" s="2"/>
    </row>
    <row r="103" spans="4:6" ht="12.75">
      <c r="D103" s="6"/>
      <c r="F103" s="2"/>
    </row>
    <row r="104" spans="1:6" ht="12.75">
      <c r="A104" t="s">
        <v>7</v>
      </c>
      <c r="F104" s="2"/>
    </row>
    <row r="105" spans="1:6" ht="12.75">
      <c r="A105" t="s">
        <v>5</v>
      </c>
      <c r="D105">
        <v>8</v>
      </c>
      <c r="F105" s="2"/>
    </row>
    <row r="106" spans="1:6" ht="12.75">
      <c r="A106" t="s">
        <v>6</v>
      </c>
      <c r="F106" s="2"/>
    </row>
    <row r="107" ht="12.75">
      <c r="F107" s="2"/>
    </row>
    <row r="108" ht="12.75">
      <c r="F108" s="2"/>
    </row>
    <row r="109" spans="1:6" ht="12.75">
      <c r="A109" s="1"/>
      <c r="F109" s="3"/>
    </row>
    <row r="110" ht="12.75">
      <c r="F110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sD</cp:lastModifiedBy>
  <cp:lastPrinted>2005-08-10T12:57:14Z</cp:lastPrinted>
  <dcterms:created xsi:type="dcterms:W3CDTF">2004-05-21T05:32:17Z</dcterms:created>
  <dcterms:modified xsi:type="dcterms:W3CDTF">2005-12-17T10:55:04Z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-800424201</vt:i4>
  </property>
  <property fmtid="{D5CDD505-2E9C-101B-9397-08002B2CF9AE}" pid="3" name="_EmailSubject">
    <vt:lpwstr>rozpočtová opatření a usneseí OZ</vt:lpwstr>
  </property>
  <property fmtid="{D5CDD505-2E9C-101B-9397-08002B2CF9AE}" pid="4" name="_AuthorEmail">
    <vt:lpwstr>obecbudislav@iol.cz</vt:lpwstr>
  </property>
  <property fmtid="{D5CDD505-2E9C-101B-9397-08002B2CF9AE}" pid="5" name="_AuthorEmailDisplayName">
    <vt:lpwstr>Obec Budislav</vt:lpwstr>
  </property>
  <property fmtid="{D5CDD505-2E9C-101B-9397-08002B2CF9AE}" pid="6" name="_ReviewingToolsShownOnce">
    <vt:lpwstr/>
  </property>
</Properties>
</file>